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gov-my.sharepoint.com/personal/craig_hirte_sa_gov_au/Documents/Rogs 2019-20/open data/"/>
    </mc:Choice>
  </mc:AlternateContent>
  <xr:revisionPtr revIDLastSave="23" documentId="8_{DD0833AB-004A-4E67-B1E9-D5FF5F3D3577}" xr6:coauthVersionLast="47" xr6:coauthVersionMax="47" xr10:uidLastSave="{28A5FF77-E8E6-4A45-8CD6-2D1C13B1C27B}"/>
  <bookViews>
    <workbookView xWindow="45" yWindow="780" windowWidth="26505" windowHeight="16620" xr2:uid="{0BB4EA5F-F5E9-4BBC-A6BD-A478169870DF}"/>
  </bookViews>
  <sheets>
    <sheet name="Table - SOMIH allocations" sheetId="4" r:id="rId1"/>
  </sheets>
  <externalReferences>
    <externalReference r:id="rId2"/>
    <externalReference r:id="rId3"/>
  </externalReferences>
  <definedNames>
    <definedName name="_xlnm.Database">#REF!</definedName>
    <definedName name="Full">'[1]Explanatory Notes'!#REF!</definedName>
    <definedName name="table1">[1]Contents!#REF!</definedName>
    <definedName name="TopOfTable_Table_1">'[2]2001_02'!#REF!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77" i="4" l="1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77" i="4"/>
</calcChain>
</file>

<file path=xl/sharedStrings.xml><?xml version="1.0" encoding="utf-8"?>
<sst xmlns="http://schemas.openxmlformats.org/spreadsheetml/2006/main" count="420" uniqueCount="99">
  <si>
    <t>Data as at 30/6/2020</t>
  </si>
  <si>
    <t>Notes:</t>
  </si>
  <si>
    <t>2. Counts have been rounded to the nearest multiple of 5</t>
  </si>
  <si>
    <t xml:space="preserve">3. Counts within rows and columns may not sum to their reported total due to rounding </t>
  </si>
  <si>
    <t>4. Due to implementation of a new data collection system in 2020, dwelling and tenancy details at 30 June 2020 were not able to be provided for 173 public housing dwellings (121 occupied and 52 vacant).</t>
  </si>
  <si>
    <t>Source: South Australia's contribution to Public Housing and State Owned and Managed Indigenous Housing data collection, SA Housing Authority</t>
  </si>
  <si>
    <t>Local Government Area</t>
  </si>
  <si>
    <t>Adelaide Hills Council</t>
  </si>
  <si>
    <t>Adelaide Plains Council</t>
  </si>
  <si>
    <t>Alexandrina Council</t>
  </si>
  <si>
    <t>Barunga West Council</t>
  </si>
  <si>
    <t>Berri Barmera Council</t>
  </si>
  <si>
    <t>Campbelltown City Council</t>
  </si>
  <si>
    <t>City of Adelaide</t>
  </si>
  <si>
    <t>City of Burnside</t>
  </si>
  <si>
    <t>City of Charles Sturt</t>
  </si>
  <si>
    <t>City of Holdfast Bay</t>
  </si>
  <si>
    <t>City of Marion</t>
  </si>
  <si>
    <t>City of Mitcham</t>
  </si>
  <si>
    <t>City of Mount Gambier</t>
  </si>
  <si>
    <t>City of Norwood Payneham and St Peters</t>
  </si>
  <si>
    <t>City of Onkaparinga</t>
  </si>
  <si>
    <t>City of Playford</t>
  </si>
  <si>
    <t>City of Port Adelaide Enfield</t>
  </si>
  <si>
    <t>City of Port Lincoln</t>
  </si>
  <si>
    <t>City of Prospect</t>
  </si>
  <si>
    <t>City of Salisbury</t>
  </si>
  <si>
    <t>City of Tea Tree Gully</t>
  </si>
  <si>
    <t>City of Unley</t>
  </si>
  <si>
    <t>City of West Torrens</t>
  </si>
  <si>
    <t>City of Whyalla</t>
  </si>
  <si>
    <t>Clare and Gilbert Valleys Council</t>
  </si>
  <si>
    <t>Coorong District Council</t>
  </si>
  <si>
    <t>Copper Coast Council</t>
  </si>
  <si>
    <t>Corporation of the Town of Walkerville</t>
  </si>
  <si>
    <t>District Council Lower Eyre Peninsula</t>
  </si>
  <si>
    <t>District Council of Ceduna</t>
  </si>
  <si>
    <t>District Council of Cleve</t>
  </si>
  <si>
    <t>District Council of Coober Pedy</t>
  </si>
  <si>
    <t>District Council of Elliston</t>
  </si>
  <si>
    <t>District Council of Franklin Harbour</t>
  </si>
  <si>
    <t>District Council of Loxton Waikerie</t>
  </si>
  <si>
    <t>District Council of Mount Remarkable</t>
  </si>
  <si>
    <t>District Council of Orroroo Carrieton</t>
  </si>
  <si>
    <t>District Council of Peterborough</t>
  </si>
  <si>
    <t>District Council of Streaky Bay</t>
  </si>
  <si>
    <t>District Council of Tumby Bay</t>
  </si>
  <si>
    <t>District Council of Yankalilla</t>
  </si>
  <si>
    <t>Kangaroo Island Council</t>
  </si>
  <si>
    <t>Light Regional Council</t>
  </si>
  <si>
    <t>Mid Murray Council</t>
  </si>
  <si>
    <t>Mount Barker District Council</t>
  </si>
  <si>
    <t>Naracoorte Lucindale Council</t>
  </si>
  <si>
    <t>Northern Areas Council</t>
  </si>
  <si>
    <t>Out of Council Boundary</t>
  </si>
  <si>
    <t>Port Augusta City Council</t>
  </si>
  <si>
    <t>Port Pirie Regional Council</t>
  </si>
  <si>
    <t>Regional Council of Goyder</t>
  </si>
  <si>
    <t>Renmark Paringa Council</t>
  </si>
  <si>
    <t>Southern Mallee District Council</t>
  </si>
  <si>
    <t>Tatiara District Council</t>
  </si>
  <si>
    <t>The Barossa Council</t>
  </si>
  <si>
    <t>The Flinders Ranges Council</t>
  </si>
  <si>
    <t>The Rural City of Murray Bridge</t>
  </si>
  <si>
    <t>Town of Gawler</t>
  </si>
  <si>
    <t>Wakefield Regional Council</t>
  </si>
  <si>
    <t>Wudinna District Council</t>
  </si>
  <si>
    <t>Yorke Peninsula Council</t>
  </si>
  <si>
    <t>Household composition</t>
  </si>
  <si>
    <t>Main source of income</t>
  </si>
  <si>
    <t>New households housed</t>
  </si>
  <si>
    <t>Number of household members</t>
  </si>
  <si>
    <t>Households in greatest need</t>
  </si>
  <si>
    <t>Aboriginal households</t>
  </si>
  <si>
    <t>Households with person with disability</t>
  </si>
  <si>
    <t>Paying less than market rent</t>
  </si>
  <si>
    <t>Greatest need households and time waited was under 6 months</t>
  </si>
  <si>
    <t>Single person</t>
  </si>
  <si>
    <t>Single parent with dependent children</t>
  </si>
  <si>
    <t>Couple only</t>
  </si>
  <si>
    <t>Couple with dependent children</t>
  </si>
  <si>
    <t>Group or mixed composition</t>
  </si>
  <si>
    <t>Has child under 15 years</t>
  </si>
  <si>
    <t>Has child under 5 years</t>
  </si>
  <si>
    <t>Has adult 65 years or more</t>
  </si>
  <si>
    <t>Younger person (main tenant under 25 years)</t>
  </si>
  <si>
    <t>Aged Pension</t>
  </si>
  <si>
    <t>Disability Support Pension</t>
  </si>
  <si>
    <t>Job Seeker</t>
  </si>
  <si>
    <t>Other Government payment</t>
  </si>
  <si>
    <t>Employee cash income</t>
  </si>
  <si>
    <t>Other cash income</t>
  </si>
  <si>
    <t>Income not stated</t>
  </si>
  <si>
    <t>Total - new household housed</t>
  </si>
  <si>
    <t>% Total - new household housed</t>
  </si>
  <si>
    <t>n.p.</t>
  </si>
  <si>
    <t>1. Counts are not provided where Local Government Areas (LGAs) have one to three new households housed in total, all counts for the LGA are replaced with "n.p."</t>
  </si>
  <si>
    <t>New households housed in 2019-20 - State Owned and Managed Indigenous Housing</t>
  </si>
  <si>
    <t>Characteristics of new households housed in State Owned and Managed Indigenous Housing in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</si>
</sst>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rgb="FF691C32"/>
      <name val="Arial"/>
      <family val="2"/>
    </font>
    <font>
      <sz val="10"/>
      <color rgb="FF404040"/>
      <name val="Arial"/>
      <family val="2"/>
    </font>
    <font>
      <sz val="10"/>
      <color theme="1" tint="0.34998626667073579"/>
      <name val="Arial"/>
      <family val="2"/>
    </font>
    <font>
      <sz val="11"/>
      <color rgb="FF691C32"/>
      <name val="Arial"/>
      <family val="2"/>
    </font>
    <font>
      <sz val="11"/>
      <color theme="1"/>
      <name val="Arial"/>
      <family val="2"/>
    </font>
    <font>
      <sz val="11"/>
      <color theme="1" tint="0.24994659260841701"/>
      <name val="Arial"/>
      <family val="2"/>
    </font>
    <font>
      <sz val="11"/>
      <color rgb="FFFFFFFF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91C3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7" fillId="2" borderId="4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/>
    <xf numFmtId="3" fontId="8" fillId="0" borderId="0" xfId="0" applyNumberFormat="1" applyFont="1"/>
    <xf numFmtId="9" fontId="5" fillId="0" borderId="0" xfId="0" applyNumberFormat="1" applyFont="1"/>
    <xf numFmtId="0" fontId="9" fillId="0" borderId="0" xfId="0" applyFont="1"/>
    <xf numFmtId="0" fontId="10" fillId="0" borderId="0" xfId="0" applyFont="1"/>
    <xf numFmtId="9" fontId="0" fillId="0" borderId="0" xfId="0" applyNumberFormat="1"/>
    <xf numFmtId="0" fontId="7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3 2" xfId="1" xr:uid="{8B1FD94E-C0DF-46FB-AC6D-7C6669294D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rcGIS\prj\adhocs\2008\4569_Data%20for%20Adelaide%20Region%20Directions%20report\Working_Data\32350_agesex_sa_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tov\My%20Documents\Work\ABS\Building_Approvals\SA_BldgApp_General\BuildingApprovals_Summary_2001-08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Explanatory Notes"/>
      <sheetName val="SLA_NAME_SGR"/>
      <sheetName val="Males"/>
      <sheetName val="Females"/>
      <sheetName val="Person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SLA_NAME_SGR"/>
      <sheetName val="Working"/>
      <sheetName val="NoNewHse"/>
      <sheetName val="NoNewOthResDwell"/>
      <sheetName val="NoTotDwell"/>
      <sheetName val="2001_02"/>
      <sheetName val="2002_03"/>
      <sheetName val="2003_04"/>
      <sheetName val="2004_05"/>
      <sheetName val="2005_06"/>
      <sheetName val="2006_07"/>
      <sheetName val="2007_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4BEEB-6D47-49A8-A2D5-29EBCBB6B7BD}">
  <sheetPr>
    <tabColor theme="9" tint="0.79998168889431442"/>
    <pageSetUpPr fitToPage="1"/>
  </sheetPr>
  <dimension ref="A1:X77"/>
  <sheetViews>
    <sheetView tabSelected="1" workbookViewId="0">
      <pane ySplit="14" topLeftCell="A15" activePane="bottomLeft" state="frozen"/>
      <selection activeCell="E12" sqref="E12"/>
      <selection pane="bottomLeft" activeCell="C8" sqref="C8"/>
    </sheetView>
  </sheetViews>
  <sheetFormatPr defaultRowHeight="15" x14ac:dyDescent="0.25"/>
  <cols>
    <col min="1" max="1" width="38.140625" bestFit="1" customWidth="1"/>
    <col min="2" max="24" width="15.7109375" customWidth="1"/>
  </cols>
  <sheetData>
    <row r="1" spans="1:24" ht="20.25" x14ac:dyDescent="0.25">
      <c r="A1" s="1" t="s">
        <v>97</v>
      </c>
    </row>
    <row r="2" spans="1:24" x14ac:dyDescent="0.25">
      <c r="A2" s="2" t="s">
        <v>0</v>
      </c>
    </row>
    <row r="3" spans="1:24" x14ac:dyDescent="0.25">
      <c r="A3" s="13"/>
    </row>
    <row r="4" spans="1:24" s="14" customFormat="1" ht="12.75" x14ac:dyDescent="0.2">
      <c r="A4" s="3" t="s">
        <v>1</v>
      </c>
    </row>
    <row r="5" spans="1:24" s="14" customFormat="1" ht="12.75" x14ac:dyDescent="0.2">
      <c r="A5" s="3" t="s">
        <v>96</v>
      </c>
    </row>
    <row r="6" spans="1:24" s="14" customFormat="1" ht="12.75" x14ac:dyDescent="0.2">
      <c r="A6" s="3" t="s">
        <v>2</v>
      </c>
    </row>
    <row r="7" spans="1:24" s="14" customFormat="1" ht="12.75" x14ac:dyDescent="0.2">
      <c r="A7" s="3" t="s">
        <v>3</v>
      </c>
    </row>
    <row r="8" spans="1:24" s="14" customFormat="1" ht="12.75" x14ac:dyDescent="0.2">
      <c r="A8" s="3" t="s">
        <v>4</v>
      </c>
    </row>
    <row r="9" spans="1:24" s="14" customFormat="1" ht="12.75" x14ac:dyDescent="0.2">
      <c r="A9" s="4"/>
    </row>
    <row r="10" spans="1:24" s="14" customFormat="1" ht="12.75" x14ac:dyDescent="0.2">
      <c r="A10" s="3" t="s">
        <v>5</v>
      </c>
    </row>
    <row r="12" spans="1:24" x14ac:dyDescent="0.25">
      <c r="A12" s="5" t="s">
        <v>98</v>
      </c>
      <c r="B12" s="6"/>
      <c r="C12" s="6"/>
    </row>
    <row r="13" spans="1:24" x14ac:dyDescent="0.25">
      <c r="D13" s="6"/>
      <c r="E13" s="6"/>
      <c r="F13" s="6"/>
      <c r="G13" s="6"/>
      <c r="H13" s="6"/>
      <c r="I13" s="16" t="s">
        <v>68</v>
      </c>
      <c r="J13" s="19"/>
      <c r="K13" s="19"/>
      <c r="L13" s="19"/>
      <c r="M13" s="19"/>
      <c r="N13" s="17"/>
      <c r="O13" s="17"/>
      <c r="P13" s="17"/>
      <c r="Q13" s="18"/>
      <c r="R13" s="16" t="s">
        <v>69</v>
      </c>
      <c r="S13" s="19"/>
      <c r="T13" s="19"/>
      <c r="U13" s="19"/>
      <c r="V13" s="19"/>
      <c r="W13" s="17"/>
      <c r="X13" s="18"/>
    </row>
    <row r="14" spans="1:24" ht="71.25" x14ac:dyDescent="0.25">
      <c r="A14" s="7" t="s">
        <v>6</v>
      </c>
      <c r="B14" s="8" t="s">
        <v>70</v>
      </c>
      <c r="C14" s="8" t="s">
        <v>71</v>
      </c>
      <c r="D14" s="8" t="s">
        <v>72</v>
      </c>
      <c r="E14" s="8" t="s">
        <v>73</v>
      </c>
      <c r="F14" s="8" t="s">
        <v>74</v>
      </c>
      <c r="G14" s="8" t="s">
        <v>75</v>
      </c>
      <c r="H14" s="8" t="s">
        <v>76</v>
      </c>
      <c r="I14" s="8" t="s">
        <v>77</v>
      </c>
      <c r="J14" s="8" t="s">
        <v>78</v>
      </c>
      <c r="K14" s="8" t="s">
        <v>79</v>
      </c>
      <c r="L14" s="8" t="s">
        <v>80</v>
      </c>
      <c r="M14" s="8" t="s">
        <v>81</v>
      </c>
      <c r="N14" s="8" t="s">
        <v>82</v>
      </c>
      <c r="O14" s="8" t="s">
        <v>83</v>
      </c>
      <c r="P14" s="8" t="s">
        <v>84</v>
      </c>
      <c r="Q14" s="8" t="s">
        <v>85</v>
      </c>
      <c r="R14" s="8" t="s">
        <v>86</v>
      </c>
      <c r="S14" s="8" t="s">
        <v>87</v>
      </c>
      <c r="T14" s="8" t="s">
        <v>88</v>
      </c>
      <c r="U14" s="8" t="s">
        <v>89</v>
      </c>
      <c r="V14" s="8" t="s">
        <v>90</v>
      </c>
      <c r="W14" s="8" t="s">
        <v>91</v>
      </c>
      <c r="X14" s="8" t="s">
        <v>92</v>
      </c>
    </row>
    <row r="15" spans="1:24" x14ac:dyDescent="0.25">
      <c r="A15" s="6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</row>
    <row r="16" spans="1:24" x14ac:dyDescent="0.25">
      <c r="A16" s="6" t="s">
        <v>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</row>
    <row r="17" spans="1:24" x14ac:dyDescent="0.25">
      <c r="A17" s="6" t="s">
        <v>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</row>
    <row r="18" spans="1:24" x14ac:dyDescent="0.25">
      <c r="A18" s="6" t="s">
        <v>10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</row>
    <row r="19" spans="1:24" x14ac:dyDescent="0.25">
      <c r="A19" s="6" t="s">
        <v>11</v>
      </c>
      <c r="B19" s="9" t="s">
        <v>95</v>
      </c>
      <c r="C19" s="9" t="s">
        <v>95</v>
      </c>
      <c r="D19" s="9" t="s">
        <v>95</v>
      </c>
      <c r="E19" s="9" t="s">
        <v>95</v>
      </c>
      <c r="F19" s="9" t="s">
        <v>95</v>
      </c>
      <c r="G19" s="9" t="s">
        <v>95</v>
      </c>
      <c r="H19" s="9" t="s">
        <v>95</v>
      </c>
      <c r="I19" s="9" t="s">
        <v>95</v>
      </c>
      <c r="J19" s="9" t="s">
        <v>95</v>
      </c>
      <c r="K19" s="9" t="s">
        <v>95</v>
      </c>
      <c r="L19" s="9" t="s">
        <v>95</v>
      </c>
      <c r="M19" s="9" t="s">
        <v>95</v>
      </c>
      <c r="N19" s="9" t="s">
        <v>95</v>
      </c>
      <c r="O19" s="9" t="s">
        <v>95</v>
      </c>
      <c r="P19" s="9" t="s">
        <v>95</v>
      </c>
      <c r="Q19" s="9" t="s">
        <v>95</v>
      </c>
      <c r="R19" s="9" t="s">
        <v>95</v>
      </c>
      <c r="S19" s="9" t="s">
        <v>95</v>
      </c>
      <c r="T19" s="9" t="s">
        <v>95</v>
      </c>
      <c r="U19" s="9" t="s">
        <v>95</v>
      </c>
      <c r="V19" s="9" t="s">
        <v>95</v>
      </c>
      <c r="W19" s="9" t="s">
        <v>95</v>
      </c>
      <c r="X19" s="9" t="s">
        <v>95</v>
      </c>
    </row>
    <row r="20" spans="1:24" x14ac:dyDescent="0.25">
      <c r="A20" s="6" t="s">
        <v>12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</row>
    <row r="21" spans="1:24" x14ac:dyDescent="0.25">
      <c r="A21" s="6" t="s">
        <v>13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</row>
    <row r="22" spans="1:24" x14ac:dyDescent="0.25">
      <c r="A22" s="6" t="s">
        <v>14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</row>
    <row r="23" spans="1:24" x14ac:dyDescent="0.25">
      <c r="A23" s="6" t="s">
        <v>15</v>
      </c>
      <c r="B23" s="9">
        <v>5</v>
      </c>
      <c r="C23" s="9">
        <v>20</v>
      </c>
      <c r="D23" s="9">
        <v>5</v>
      </c>
      <c r="E23" s="9">
        <v>5</v>
      </c>
      <c r="F23" s="9">
        <v>0</v>
      </c>
      <c r="G23" s="9">
        <v>5</v>
      </c>
      <c r="H23" s="9">
        <v>5</v>
      </c>
      <c r="I23" s="9">
        <v>0</v>
      </c>
      <c r="J23" s="9">
        <v>5</v>
      </c>
      <c r="K23" s="9">
        <v>0</v>
      </c>
      <c r="L23" s="9">
        <v>0</v>
      </c>
      <c r="M23" s="9">
        <v>0</v>
      </c>
      <c r="N23" s="9">
        <v>5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</row>
    <row r="24" spans="1:24" x14ac:dyDescent="0.25">
      <c r="A24" s="6" t="s">
        <v>16</v>
      </c>
      <c r="B24" s="9" t="s">
        <v>95</v>
      </c>
      <c r="C24" s="9" t="s">
        <v>95</v>
      </c>
      <c r="D24" s="9" t="s">
        <v>95</v>
      </c>
      <c r="E24" s="9" t="s">
        <v>95</v>
      </c>
      <c r="F24" s="9" t="s">
        <v>95</v>
      </c>
      <c r="G24" s="9" t="s">
        <v>95</v>
      </c>
      <c r="H24" s="9" t="s">
        <v>95</v>
      </c>
      <c r="I24" s="9" t="s">
        <v>95</v>
      </c>
      <c r="J24" s="9" t="s">
        <v>95</v>
      </c>
      <c r="K24" s="9" t="s">
        <v>95</v>
      </c>
      <c r="L24" s="9" t="s">
        <v>95</v>
      </c>
      <c r="M24" s="9" t="s">
        <v>95</v>
      </c>
      <c r="N24" s="9" t="s">
        <v>95</v>
      </c>
      <c r="O24" s="9" t="s">
        <v>95</v>
      </c>
      <c r="P24" s="9" t="s">
        <v>95</v>
      </c>
      <c r="Q24" s="9" t="s">
        <v>95</v>
      </c>
      <c r="R24" s="9" t="s">
        <v>95</v>
      </c>
      <c r="S24" s="9" t="s">
        <v>95</v>
      </c>
      <c r="T24" s="9" t="s">
        <v>95</v>
      </c>
      <c r="U24" s="9" t="s">
        <v>95</v>
      </c>
      <c r="V24" s="9" t="s">
        <v>95</v>
      </c>
      <c r="W24" s="9" t="s">
        <v>95</v>
      </c>
      <c r="X24" s="9" t="s">
        <v>95</v>
      </c>
    </row>
    <row r="25" spans="1:24" x14ac:dyDescent="0.25">
      <c r="A25" s="6" t="s">
        <v>17</v>
      </c>
      <c r="B25" s="9">
        <v>5</v>
      </c>
      <c r="C25" s="9">
        <v>20</v>
      </c>
      <c r="D25" s="9">
        <v>5</v>
      </c>
      <c r="E25" s="9">
        <v>5</v>
      </c>
      <c r="F25" s="9">
        <v>0</v>
      </c>
      <c r="G25" s="9">
        <v>5</v>
      </c>
      <c r="H25" s="9">
        <v>5</v>
      </c>
      <c r="I25" s="9">
        <v>0</v>
      </c>
      <c r="J25" s="9">
        <v>5</v>
      </c>
      <c r="K25" s="9">
        <v>0</v>
      </c>
      <c r="L25" s="9">
        <v>0</v>
      </c>
      <c r="M25" s="9">
        <v>0</v>
      </c>
      <c r="N25" s="9">
        <v>5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5</v>
      </c>
      <c r="U25" s="9">
        <v>5</v>
      </c>
      <c r="V25" s="9">
        <v>0</v>
      </c>
      <c r="W25" s="9">
        <v>0</v>
      </c>
      <c r="X25" s="9">
        <v>0</v>
      </c>
    </row>
    <row r="26" spans="1:24" x14ac:dyDescent="0.25">
      <c r="A26" s="6" t="s">
        <v>18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</row>
    <row r="27" spans="1:24" x14ac:dyDescent="0.25">
      <c r="A27" s="6" t="s">
        <v>19</v>
      </c>
      <c r="B27" s="9" t="s">
        <v>95</v>
      </c>
      <c r="C27" s="9" t="s">
        <v>95</v>
      </c>
      <c r="D27" s="9" t="s">
        <v>95</v>
      </c>
      <c r="E27" s="9" t="s">
        <v>95</v>
      </c>
      <c r="F27" s="9" t="s">
        <v>95</v>
      </c>
      <c r="G27" s="9" t="s">
        <v>95</v>
      </c>
      <c r="H27" s="9" t="s">
        <v>95</v>
      </c>
      <c r="I27" s="9" t="s">
        <v>95</v>
      </c>
      <c r="J27" s="9" t="s">
        <v>95</v>
      </c>
      <c r="K27" s="9" t="s">
        <v>95</v>
      </c>
      <c r="L27" s="9" t="s">
        <v>95</v>
      </c>
      <c r="M27" s="9" t="s">
        <v>95</v>
      </c>
      <c r="N27" s="9" t="s">
        <v>95</v>
      </c>
      <c r="O27" s="9" t="s">
        <v>95</v>
      </c>
      <c r="P27" s="9" t="s">
        <v>95</v>
      </c>
      <c r="Q27" s="9" t="s">
        <v>95</v>
      </c>
      <c r="R27" s="9" t="s">
        <v>95</v>
      </c>
      <c r="S27" s="9" t="s">
        <v>95</v>
      </c>
      <c r="T27" s="9" t="s">
        <v>95</v>
      </c>
      <c r="U27" s="9" t="s">
        <v>95</v>
      </c>
      <c r="V27" s="9" t="s">
        <v>95</v>
      </c>
      <c r="W27" s="9" t="s">
        <v>95</v>
      </c>
      <c r="X27" s="9" t="s">
        <v>95</v>
      </c>
    </row>
    <row r="28" spans="1:24" x14ac:dyDescent="0.25">
      <c r="A28" s="6" t="s">
        <v>20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</row>
    <row r="29" spans="1:24" x14ac:dyDescent="0.25">
      <c r="A29" s="6" t="s">
        <v>21</v>
      </c>
      <c r="B29" s="9" t="s">
        <v>95</v>
      </c>
      <c r="C29" s="9" t="s">
        <v>95</v>
      </c>
      <c r="D29" s="9" t="s">
        <v>95</v>
      </c>
      <c r="E29" s="9" t="s">
        <v>95</v>
      </c>
      <c r="F29" s="9" t="s">
        <v>95</v>
      </c>
      <c r="G29" s="9" t="s">
        <v>95</v>
      </c>
      <c r="H29" s="9" t="s">
        <v>95</v>
      </c>
      <c r="I29" s="9" t="s">
        <v>95</v>
      </c>
      <c r="J29" s="9" t="s">
        <v>95</v>
      </c>
      <c r="K29" s="9" t="s">
        <v>95</v>
      </c>
      <c r="L29" s="9" t="s">
        <v>95</v>
      </c>
      <c r="M29" s="9" t="s">
        <v>95</v>
      </c>
      <c r="N29" s="9" t="s">
        <v>95</v>
      </c>
      <c r="O29" s="9" t="s">
        <v>95</v>
      </c>
      <c r="P29" s="9" t="s">
        <v>95</v>
      </c>
      <c r="Q29" s="9" t="s">
        <v>95</v>
      </c>
      <c r="R29" s="9" t="s">
        <v>95</v>
      </c>
      <c r="S29" s="9" t="s">
        <v>95</v>
      </c>
      <c r="T29" s="9" t="s">
        <v>95</v>
      </c>
      <c r="U29" s="9" t="s">
        <v>95</v>
      </c>
      <c r="V29" s="9" t="s">
        <v>95</v>
      </c>
      <c r="W29" s="9" t="s">
        <v>95</v>
      </c>
      <c r="X29" s="9" t="s">
        <v>95</v>
      </c>
    </row>
    <row r="30" spans="1:24" x14ac:dyDescent="0.25">
      <c r="A30" s="6" t="s">
        <v>22</v>
      </c>
      <c r="B30" s="9">
        <v>5</v>
      </c>
      <c r="C30" s="9">
        <v>10</v>
      </c>
      <c r="D30" s="9">
        <v>0</v>
      </c>
      <c r="E30" s="9">
        <v>5</v>
      </c>
      <c r="F30" s="9">
        <v>5</v>
      </c>
      <c r="G30" s="9">
        <v>5</v>
      </c>
      <c r="H30" s="9">
        <v>0</v>
      </c>
      <c r="I30" s="9">
        <v>0</v>
      </c>
      <c r="J30" s="9">
        <v>5</v>
      </c>
      <c r="K30" s="9">
        <v>0</v>
      </c>
      <c r="L30" s="9">
        <v>0</v>
      </c>
      <c r="M30" s="9">
        <v>0</v>
      </c>
      <c r="N30" s="9">
        <v>5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</row>
    <row r="31" spans="1:24" x14ac:dyDescent="0.25">
      <c r="A31" s="6" t="s">
        <v>23</v>
      </c>
      <c r="B31" s="9">
        <v>10</v>
      </c>
      <c r="C31" s="9">
        <v>20</v>
      </c>
      <c r="D31" s="9">
        <v>5</v>
      </c>
      <c r="E31" s="9">
        <v>10</v>
      </c>
      <c r="F31" s="9">
        <v>5</v>
      </c>
      <c r="G31" s="9">
        <v>5</v>
      </c>
      <c r="H31" s="9">
        <v>5</v>
      </c>
      <c r="I31" s="9">
        <v>5</v>
      </c>
      <c r="J31" s="9">
        <v>0</v>
      </c>
      <c r="K31" s="9">
        <v>0</v>
      </c>
      <c r="L31" s="9">
        <v>0</v>
      </c>
      <c r="M31" s="9">
        <v>0</v>
      </c>
      <c r="N31" s="9">
        <v>5</v>
      </c>
      <c r="O31" s="9">
        <v>0</v>
      </c>
      <c r="P31" s="9">
        <v>0</v>
      </c>
      <c r="Q31" s="9">
        <v>0</v>
      </c>
      <c r="R31" s="9">
        <v>0</v>
      </c>
      <c r="S31" s="9">
        <v>5</v>
      </c>
      <c r="T31" s="9">
        <v>5</v>
      </c>
      <c r="U31" s="9">
        <v>0</v>
      </c>
      <c r="V31" s="9">
        <v>0</v>
      </c>
      <c r="W31" s="9">
        <v>0</v>
      </c>
      <c r="X31" s="9">
        <v>0</v>
      </c>
    </row>
    <row r="32" spans="1:24" x14ac:dyDescent="0.25">
      <c r="A32" s="6" t="s">
        <v>24</v>
      </c>
      <c r="B32" s="9">
        <v>10</v>
      </c>
      <c r="C32" s="9">
        <v>40</v>
      </c>
      <c r="D32" s="9">
        <v>10</v>
      </c>
      <c r="E32" s="9">
        <v>10</v>
      </c>
      <c r="F32" s="9">
        <v>5</v>
      </c>
      <c r="G32" s="9">
        <v>10</v>
      </c>
      <c r="H32" s="9">
        <v>5</v>
      </c>
      <c r="I32" s="9">
        <v>0</v>
      </c>
      <c r="J32" s="9">
        <v>5</v>
      </c>
      <c r="K32" s="9">
        <v>0</v>
      </c>
      <c r="L32" s="9">
        <v>0</v>
      </c>
      <c r="M32" s="9">
        <v>5</v>
      </c>
      <c r="N32" s="9">
        <v>10</v>
      </c>
      <c r="O32" s="9">
        <v>5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5</v>
      </c>
      <c r="V32" s="9">
        <v>0</v>
      </c>
      <c r="W32" s="9">
        <v>0</v>
      </c>
      <c r="X32" s="9">
        <v>0</v>
      </c>
    </row>
    <row r="33" spans="1:24" x14ac:dyDescent="0.25">
      <c r="A33" s="6" t="s">
        <v>25</v>
      </c>
      <c r="B33" s="9" t="s">
        <v>95</v>
      </c>
      <c r="C33" s="9" t="s">
        <v>95</v>
      </c>
      <c r="D33" s="9" t="s">
        <v>95</v>
      </c>
      <c r="E33" s="9" t="s">
        <v>95</v>
      </c>
      <c r="F33" s="9" t="s">
        <v>95</v>
      </c>
      <c r="G33" s="9" t="s">
        <v>95</v>
      </c>
      <c r="H33" s="9" t="s">
        <v>95</v>
      </c>
      <c r="I33" s="9" t="s">
        <v>95</v>
      </c>
      <c r="J33" s="9" t="s">
        <v>95</v>
      </c>
      <c r="K33" s="9" t="s">
        <v>95</v>
      </c>
      <c r="L33" s="9" t="s">
        <v>95</v>
      </c>
      <c r="M33" s="9" t="s">
        <v>95</v>
      </c>
      <c r="N33" s="9" t="s">
        <v>95</v>
      </c>
      <c r="O33" s="9" t="s">
        <v>95</v>
      </c>
      <c r="P33" s="9" t="s">
        <v>95</v>
      </c>
      <c r="Q33" s="9" t="s">
        <v>95</v>
      </c>
      <c r="R33" s="9" t="s">
        <v>95</v>
      </c>
      <c r="S33" s="9" t="s">
        <v>95</v>
      </c>
      <c r="T33" s="9" t="s">
        <v>95</v>
      </c>
      <c r="U33" s="9" t="s">
        <v>95</v>
      </c>
      <c r="V33" s="9" t="s">
        <v>95</v>
      </c>
      <c r="W33" s="9" t="s">
        <v>95</v>
      </c>
      <c r="X33" s="9" t="s">
        <v>95</v>
      </c>
    </row>
    <row r="34" spans="1:24" x14ac:dyDescent="0.25">
      <c r="A34" s="6" t="s">
        <v>26</v>
      </c>
      <c r="B34" s="9" t="s">
        <v>95</v>
      </c>
      <c r="C34" s="9" t="s">
        <v>95</v>
      </c>
      <c r="D34" s="9" t="s">
        <v>95</v>
      </c>
      <c r="E34" s="9" t="s">
        <v>95</v>
      </c>
      <c r="F34" s="9" t="s">
        <v>95</v>
      </c>
      <c r="G34" s="9" t="s">
        <v>95</v>
      </c>
      <c r="H34" s="9" t="s">
        <v>95</v>
      </c>
      <c r="I34" s="9" t="s">
        <v>95</v>
      </c>
      <c r="J34" s="9" t="s">
        <v>95</v>
      </c>
      <c r="K34" s="9" t="s">
        <v>95</v>
      </c>
      <c r="L34" s="9" t="s">
        <v>95</v>
      </c>
      <c r="M34" s="9" t="s">
        <v>95</v>
      </c>
      <c r="N34" s="9" t="s">
        <v>95</v>
      </c>
      <c r="O34" s="9" t="s">
        <v>95</v>
      </c>
      <c r="P34" s="9" t="s">
        <v>95</v>
      </c>
      <c r="Q34" s="9" t="s">
        <v>95</v>
      </c>
      <c r="R34" s="9" t="s">
        <v>95</v>
      </c>
      <c r="S34" s="9" t="s">
        <v>95</v>
      </c>
      <c r="T34" s="9" t="s">
        <v>95</v>
      </c>
      <c r="U34" s="9" t="s">
        <v>95</v>
      </c>
      <c r="V34" s="9" t="s">
        <v>95</v>
      </c>
      <c r="W34" s="9" t="s">
        <v>95</v>
      </c>
      <c r="X34" s="9" t="s">
        <v>95</v>
      </c>
    </row>
    <row r="35" spans="1:24" x14ac:dyDescent="0.25">
      <c r="A35" s="6" t="s">
        <v>27</v>
      </c>
      <c r="B35" s="9" t="s">
        <v>95</v>
      </c>
      <c r="C35" s="9" t="s">
        <v>95</v>
      </c>
      <c r="D35" s="9" t="s">
        <v>95</v>
      </c>
      <c r="E35" s="9" t="s">
        <v>95</v>
      </c>
      <c r="F35" s="9" t="s">
        <v>95</v>
      </c>
      <c r="G35" s="9" t="s">
        <v>95</v>
      </c>
      <c r="H35" s="9" t="s">
        <v>95</v>
      </c>
      <c r="I35" s="9" t="s">
        <v>95</v>
      </c>
      <c r="J35" s="9" t="s">
        <v>95</v>
      </c>
      <c r="K35" s="9" t="s">
        <v>95</v>
      </c>
      <c r="L35" s="9" t="s">
        <v>95</v>
      </c>
      <c r="M35" s="9" t="s">
        <v>95</v>
      </c>
      <c r="N35" s="9" t="s">
        <v>95</v>
      </c>
      <c r="O35" s="9" t="s">
        <v>95</v>
      </c>
      <c r="P35" s="9" t="s">
        <v>95</v>
      </c>
      <c r="Q35" s="9" t="s">
        <v>95</v>
      </c>
      <c r="R35" s="9" t="s">
        <v>95</v>
      </c>
      <c r="S35" s="9" t="s">
        <v>95</v>
      </c>
      <c r="T35" s="9" t="s">
        <v>95</v>
      </c>
      <c r="U35" s="9" t="s">
        <v>95</v>
      </c>
      <c r="V35" s="9" t="s">
        <v>95</v>
      </c>
      <c r="W35" s="9" t="s">
        <v>95</v>
      </c>
      <c r="X35" s="9" t="s">
        <v>95</v>
      </c>
    </row>
    <row r="36" spans="1:24" x14ac:dyDescent="0.25">
      <c r="A36" s="6" t="s">
        <v>28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</row>
    <row r="37" spans="1:24" x14ac:dyDescent="0.25">
      <c r="A37" s="6" t="s">
        <v>29</v>
      </c>
      <c r="B37" s="9" t="s">
        <v>95</v>
      </c>
      <c r="C37" s="9" t="s">
        <v>95</v>
      </c>
      <c r="D37" s="9" t="s">
        <v>95</v>
      </c>
      <c r="E37" s="9" t="s">
        <v>95</v>
      </c>
      <c r="F37" s="9" t="s">
        <v>95</v>
      </c>
      <c r="G37" s="9" t="s">
        <v>95</v>
      </c>
      <c r="H37" s="9" t="s">
        <v>95</v>
      </c>
      <c r="I37" s="9" t="s">
        <v>95</v>
      </c>
      <c r="J37" s="9" t="s">
        <v>95</v>
      </c>
      <c r="K37" s="9" t="s">
        <v>95</v>
      </c>
      <c r="L37" s="9" t="s">
        <v>95</v>
      </c>
      <c r="M37" s="9" t="s">
        <v>95</v>
      </c>
      <c r="N37" s="9" t="s">
        <v>95</v>
      </c>
      <c r="O37" s="9" t="s">
        <v>95</v>
      </c>
      <c r="P37" s="9" t="s">
        <v>95</v>
      </c>
      <c r="Q37" s="9" t="s">
        <v>95</v>
      </c>
      <c r="R37" s="9" t="s">
        <v>95</v>
      </c>
      <c r="S37" s="9" t="s">
        <v>95</v>
      </c>
      <c r="T37" s="9" t="s">
        <v>95</v>
      </c>
      <c r="U37" s="9" t="s">
        <v>95</v>
      </c>
      <c r="V37" s="9" t="s">
        <v>95</v>
      </c>
      <c r="W37" s="9" t="s">
        <v>95</v>
      </c>
      <c r="X37" s="9" t="s">
        <v>95</v>
      </c>
    </row>
    <row r="38" spans="1:24" x14ac:dyDescent="0.25">
      <c r="A38" s="6" t="s">
        <v>30</v>
      </c>
      <c r="B38" s="9" t="s">
        <v>95</v>
      </c>
      <c r="C38" s="9" t="s">
        <v>95</v>
      </c>
      <c r="D38" s="9" t="s">
        <v>95</v>
      </c>
      <c r="E38" s="9" t="s">
        <v>95</v>
      </c>
      <c r="F38" s="9" t="s">
        <v>95</v>
      </c>
      <c r="G38" s="9" t="s">
        <v>95</v>
      </c>
      <c r="H38" s="9" t="s">
        <v>95</v>
      </c>
      <c r="I38" s="9" t="s">
        <v>95</v>
      </c>
      <c r="J38" s="9" t="s">
        <v>95</v>
      </c>
      <c r="K38" s="9" t="s">
        <v>95</v>
      </c>
      <c r="L38" s="9" t="s">
        <v>95</v>
      </c>
      <c r="M38" s="9" t="s">
        <v>95</v>
      </c>
      <c r="N38" s="9" t="s">
        <v>95</v>
      </c>
      <c r="O38" s="9" t="s">
        <v>95</v>
      </c>
      <c r="P38" s="9" t="s">
        <v>95</v>
      </c>
      <c r="Q38" s="9" t="s">
        <v>95</v>
      </c>
      <c r="R38" s="9" t="s">
        <v>95</v>
      </c>
      <c r="S38" s="9" t="s">
        <v>95</v>
      </c>
      <c r="T38" s="9" t="s">
        <v>95</v>
      </c>
      <c r="U38" s="9" t="s">
        <v>95</v>
      </c>
      <c r="V38" s="9" t="s">
        <v>95</v>
      </c>
      <c r="W38" s="9" t="s">
        <v>95</v>
      </c>
      <c r="X38" s="9" t="s">
        <v>95</v>
      </c>
    </row>
    <row r="39" spans="1:24" x14ac:dyDescent="0.25">
      <c r="A39" s="6" t="s">
        <v>31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</row>
    <row r="40" spans="1:24" x14ac:dyDescent="0.25">
      <c r="A40" s="6" t="s">
        <v>32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</row>
    <row r="41" spans="1:24" x14ac:dyDescent="0.25">
      <c r="A41" s="6" t="s">
        <v>33</v>
      </c>
      <c r="B41" s="9" t="s">
        <v>95</v>
      </c>
      <c r="C41" s="9" t="s">
        <v>95</v>
      </c>
      <c r="D41" s="9" t="s">
        <v>95</v>
      </c>
      <c r="E41" s="9" t="s">
        <v>95</v>
      </c>
      <c r="F41" s="9" t="s">
        <v>95</v>
      </c>
      <c r="G41" s="9" t="s">
        <v>95</v>
      </c>
      <c r="H41" s="9" t="s">
        <v>95</v>
      </c>
      <c r="I41" s="9" t="s">
        <v>95</v>
      </c>
      <c r="J41" s="9" t="s">
        <v>95</v>
      </c>
      <c r="K41" s="9" t="s">
        <v>95</v>
      </c>
      <c r="L41" s="9" t="s">
        <v>95</v>
      </c>
      <c r="M41" s="9" t="s">
        <v>95</v>
      </c>
      <c r="N41" s="9" t="s">
        <v>95</v>
      </c>
      <c r="O41" s="9" t="s">
        <v>95</v>
      </c>
      <c r="P41" s="9" t="s">
        <v>95</v>
      </c>
      <c r="Q41" s="9" t="s">
        <v>95</v>
      </c>
      <c r="R41" s="9" t="s">
        <v>95</v>
      </c>
      <c r="S41" s="9" t="s">
        <v>95</v>
      </c>
      <c r="T41" s="9" t="s">
        <v>95</v>
      </c>
      <c r="U41" s="9" t="s">
        <v>95</v>
      </c>
      <c r="V41" s="9" t="s">
        <v>95</v>
      </c>
      <c r="W41" s="9" t="s">
        <v>95</v>
      </c>
      <c r="X41" s="9" t="s">
        <v>95</v>
      </c>
    </row>
    <row r="42" spans="1:24" x14ac:dyDescent="0.25">
      <c r="A42" s="6" t="s">
        <v>34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</row>
    <row r="43" spans="1:24" x14ac:dyDescent="0.25">
      <c r="A43" s="6" t="s">
        <v>35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</row>
    <row r="44" spans="1:24" x14ac:dyDescent="0.25">
      <c r="A44" s="6" t="s">
        <v>36</v>
      </c>
      <c r="B44" s="9">
        <v>15</v>
      </c>
      <c r="C44" s="9">
        <v>50</v>
      </c>
      <c r="D44" s="9">
        <v>10</v>
      </c>
      <c r="E44" s="9">
        <v>15</v>
      </c>
      <c r="F44" s="9">
        <v>5</v>
      </c>
      <c r="G44" s="9">
        <v>10</v>
      </c>
      <c r="H44" s="9">
        <v>10</v>
      </c>
      <c r="I44" s="9">
        <v>5</v>
      </c>
      <c r="J44" s="9">
        <v>10</v>
      </c>
      <c r="K44" s="9">
        <v>0</v>
      </c>
      <c r="L44" s="9">
        <v>0</v>
      </c>
      <c r="M44" s="9">
        <v>0</v>
      </c>
      <c r="N44" s="9">
        <v>10</v>
      </c>
      <c r="O44" s="9">
        <v>5</v>
      </c>
      <c r="P44" s="9">
        <v>0</v>
      </c>
      <c r="Q44" s="9">
        <v>0</v>
      </c>
      <c r="R44" s="9">
        <v>0</v>
      </c>
      <c r="S44" s="9">
        <v>0</v>
      </c>
      <c r="T44" s="9">
        <v>5</v>
      </c>
      <c r="U44" s="9">
        <v>5</v>
      </c>
      <c r="V44" s="9">
        <v>0</v>
      </c>
      <c r="W44" s="9">
        <v>0</v>
      </c>
      <c r="X44" s="9">
        <v>5</v>
      </c>
    </row>
    <row r="45" spans="1:24" x14ac:dyDescent="0.25">
      <c r="A45" s="6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</row>
    <row r="46" spans="1:24" x14ac:dyDescent="0.25">
      <c r="A46" s="6" t="s">
        <v>38</v>
      </c>
      <c r="B46" s="9">
        <v>5</v>
      </c>
      <c r="C46" s="9">
        <v>20</v>
      </c>
      <c r="D46" s="9">
        <v>5</v>
      </c>
      <c r="E46" s="9">
        <v>5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5</v>
      </c>
      <c r="O46" s="9">
        <v>5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5</v>
      </c>
    </row>
    <row r="47" spans="1:24" x14ac:dyDescent="0.25">
      <c r="A47" s="6" t="s">
        <v>39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</row>
    <row r="48" spans="1:24" x14ac:dyDescent="0.25">
      <c r="A48" s="6" t="s">
        <v>40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</row>
    <row r="49" spans="1:24" x14ac:dyDescent="0.25">
      <c r="A49" s="6" t="s">
        <v>41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</row>
    <row r="50" spans="1:24" x14ac:dyDescent="0.25">
      <c r="A50" s="6" t="s">
        <v>42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</row>
    <row r="51" spans="1:24" x14ac:dyDescent="0.25">
      <c r="A51" s="6" t="s">
        <v>43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</row>
    <row r="52" spans="1:24" x14ac:dyDescent="0.25">
      <c r="A52" s="6" t="s">
        <v>44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</row>
    <row r="53" spans="1:24" x14ac:dyDescent="0.25">
      <c r="A53" s="6" t="s">
        <v>45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</row>
    <row r="54" spans="1:24" x14ac:dyDescent="0.25">
      <c r="A54" s="6" t="s">
        <v>46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</row>
    <row r="55" spans="1:24" x14ac:dyDescent="0.25">
      <c r="A55" s="6" t="s">
        <v>47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</row>
    <row r="56" spans="1:24" x14ac:dyDescent="0.25">
      <c r="A56" s="6" t="s">
        <v>48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</row>
    <row r="57" spans="1:24" x14ac:dyDescent="0.25">
      <c r="A57" s="6" t="s">
        <v>49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</row>
    <row r="58" spans="1:24" x14ac:dyDescent="0.25">
      <c r="A58" s="6" t="s">
        <v>50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</row>
    <row r="59" spans="1:24" x14ac:dyDescent="0.25">
      <c r="A59" s="6" t="s">
        <v>51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</row>
    <row r="60" spans="1:24" x14ac:dyDescent="0.25">
      <c r="A60" s="6" t="s">
        <v>52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</row>
    <row r="61" spans="1:24" x14ac:dyDescent="0.25">
      <c r="A61" s="6" t="s">
        <v>53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</row>
    <row r="62" spans="1:24" x14ac:dyDescent="0.25">
      <c r="A62" s="6" t="s">
        <v>54</v>
      </c>
      <c r="B62" s="9" t="s">
        <v>95</v>
      </c>
      <c r="C62" s="9" t="s">
        <v>95</v>
      </c>
      <c r="D62" s="9" t="s">
        <v>95</v>
      </c>
      <c r="E62" s="9" t="s">
        <v>95</v>
      </c>
      <c r="F62" s="9" t="s">
        <v>95</v>
      </c>
      <c r="G62" s="9" t="s">
        <v>95</v>
      </c>
      <c r="H62" s="9" t="s">
        <v>95</v>
      </c>
      <c r="I62" s="9" t="s">
        <v>95</v>
      </c>
      <c r="J62" s="9" t="s">
        <v>95</v>
      </c>
      <c r="K62" s="9" t="s">
        <v>95</v>
      </c>
      <c r="L62" s="9" t="s">
        <v>95</v>
      </c>
      <c r="M62" s="9" t="s">
        <v>95</v>
      </c>
      <c r="N62" s="9" t="s">
        <v>95</v>
      </c>
      <c r="O62" s="9" t="s">
        <v>95</v>
      </c>
      <c r="P62" s="9" t="s">
        <v>95</v>
      </c>
      <c r="Q62" s="9" t="s">
        <v>95</v>
      </c>
      <c r="R62" s="9" t="s">
        <v>95</v>
      </c>
      <c r="S62" s="9" t="s">
        <v>95</v>
      </c>
      <c r="T62" s="9" t="s">
        <v>95</v>
      </c>
      <c r="U62" s="9" t="s">
        <v>95</v>
      </c>
      <c r="V62" s="9" t="s">
        <v>95</v>
      </c>
      <c r="W62" s="9" t="s">
        <v>95</v>
      </c>
      <c r="X62" s="9" t="s">
        <v>95</v>
      </c>
    </row>
    <row r="63" spans="1:24" x14ac:dyDescent="0.25">
      <c r="A63" s="6" t="s">
        <v>55</v>
      </c>
      <c r="B63" s="9">
        <v>5</v>
      </c>
      <c r="C63" s="9">
        <v>15</v>
      </c>
      <c r="D63" s="9">
        <v>5</v>
      </c>
      <c r="E63" s="9">
        <v>5</v>
      </c>
      <c r="F63" s="9">
        <v>0</v>
      </c>
      <c r="G63" s="9">
        <v>5</v>
      </c>
      <c r="H63" s="9">
        <v>5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5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</row>
    <row r="64" spans="1:24" x14ac:dyDescent="0.25">
      <c r="A64" s="6" t="s">
        <v>56</v>
      </c>
      <c r="B64" s="9" t="s">
        <v>95</v>
      </c>
      <c r="C64" s="9" t="s">
        <v>95</v>
      </c>
      <c r="D64" s="9" t="s">
        <v>95</v>
      </c>
      <c r="E64" s="9" t="s">
        <v>95</v>
      </c>
      <c r="F64" s="9" t="s">
        <v>95</v>
      </c>
      <c r="G64" s="9" t="s">
        <v>95</v>
      </c>
      <c r="H64" s="9" t="s">
        <v>95</v>
      </c>
      <c r="I64" s="9" t="s">
        <v>95</v>
      </c>
      <c r="J64" s="9" t="s">
        <v>95</v>
      </c>
      <c r="K64" s="9" t="s">
        <v>95</v>
      </c>
      <c r="L64" s="9" t="s">
        <v>95</v>
      </c>
      <c r="M64" s="9" t="s">
        <v>95</v>
      </c>
      <c r="N64" s="9" t="s">
        <v>95</v>
      </c>
      <c r="O64" s="9" t="s">
        <v>95</v>
      </c>
      <c r="P64" s="9" t="s">
        <v>95</v>
      </c>
      <c r="Q64" s="9" t="s">
        <v>95</v>
      </c>
      <c r="R64" s="9" t="s">
        <v>95</v>
      </c>
      <c r="S64" s="9" t="s">
        <v>95</v>
      </c>
      <c r="T64" s="9" t="s">
        <v>95</v>
      </c>
      <c r="U64" s="9" t="s">
        <v>95</v>
      </c>
      <c r="V64" s="9" t="s">
        <v>95</v>
      </c>
      <c r="W64" s="9" t="s">
        <v>95</v>
      </c>
      <c r="X64" s="9" t="s">
        <v>95</v>
      </c>
    </row>
    <row r="65" spans="1:24" x14ac:dyDescent="0.25">
      <c r="A65" s="6" t="s">
        <v>57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</row>
    <row r="66" spans="1:24" x14ac:dyDescent="0.25">
      <c r="A66" s="6" t="s">
        <v>58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</row>
    <row r="67" spans="1:24" x14ac:dyDescent="0.25">
      <c r="A67" s="6" t="s">
        <v>59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</row>
    <row r="68" spans="1:24" x14ac:dyDescent="0.25">
      <c r="A68" s="6" t="s">
        <v>60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</row>
    <row r="69" spans="1:24" x14ac:dyDescent="0.25">
      <c r="A69" s="6" t="s">
        <v>61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</row>
    <row r="70" spans="1:24" x14ac:dyDescent="0.25">
      <c r="A70" s="6" t="s">
        <v>62</v>
      </c>
      <c r="B70" s="9" t="s">
        <v>95</v>
      </c>
      <c r="C70" s="9" t="s">
        <v>95</v>
      </c>
      <c r="D70" s="9" t="s">
        <v>95</v>
      </c>
      <c r="E70" s="9" t="s">
        <v>95</v>
      </c>
      <c r="F70" s="9" t="s">
        <v>95</v>
      </c>
      <c r="G70" s="9" t="s">
        <v>95</v>
      </c>
      <c r="H70" s="9" t="s">
        <v>95</v>
      </c>
      <c r="I70" s="9" t="s">
        <v>95</v>
      </c>
      <c r="J70" s="9" t="s">
        <v>95</v>
      </c>
      <c r="K70" s="9" t="s">
        <v>95</v>
      </c>
      <c r="L70" s="9" t="s">
        <v>95</v>
      </c>
      <c r="M70" s="9" t="s">
        <v>95</v>
      </c>
      <c r="N70" s="9" t="s">
        <v>95</v>
      </c>
      <c r="O70" s="9" t="s">
        <v>95</v>
      </c>
      <c r="P70" s="9" t="s">
        <v>95</v>
      </c>
      <c r="Q70" s="9" t="s">
        <v>95</v>
      </c>
      <c r="R70" s="9" t="s">
        <v>95</v>
      </c>
      <c r="S70" s="9" t="s">
        <v>95</v>
      </c>
      <c r="T70" s="9" t="s">
        <v>95</v>
      </c>
      <c r="U70" s="9" t="s">
        <v>95</v>
      </c>
      <c r="V70" s="9" t="s">
        <v>95</v>
      </c>
      <c r="W70" s="9" t="s">
        <v>95</v>
      </c>
      <c r="X70" s="9" t="s">
        <v>95</v>
      </c>
    </row>
    <row r="71" spans="1:24" x14ac:dyDescent="0.25">
      <c r="A71" s="6" t="s">
        <v>63</v>
      </c>
      <c r="B71" s="9">
        <v>5</v>
      </c>
      <c r="C71" s="9">
        <v>10</v>
      </c>
      <c r="D71" s="9">
        <v>5</v>
      </c>
      <c r="E71" s="9">
        <v>5</v>
      </c>
      <c r="F71" s="9">
        <v>5</v>
      </c>
      <c r="G71" s="9">
        <v>5</v>
      </c>
      <c r="H71" s="9">
        <v>5</v>
      </c>
      <c r="I71" s="9">
        <v>5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5</v>
      </c>
      <c r="V71" s="9">
        <v>0</v>
      </c>
      <c r="W71" s="9">
        <v>0</v>
      </c>
      <c r="X71" s="9">
        <v>0</v>
      </c>
    </row>
    <row r="72" spans="1:24" x14ac:dyDescent="0.25">
      <c r="A72" s="6" t="s">
        <v>64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</row>
    <row r="73" spans="1:24" x14ac:dyDescent="0.25">
      <c r="A73" s="6" t="s">
        <v>65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</row>
    <row r="74" spans="1:24" x14ac:dyDescent="0.25">
      <c r="A74" s="6" t="s">
        <v>66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</row>
    <row r="75" spans="1:24" x14ac:dyDescent="0.25">
      <c r="A75" s="6" t="s">
        <v>67</v>
      </c>
      <c r="B75" s="9" t="s">
        <v>95</v>
      </c>
      <c r="C75" s="9" t="s">
        <v>95</v>
      </c>
      <c r="D75" s="9" t="s">
        <v>95</v>
      </c>
      <c r="E75" s="9" t="s">
        <v>95</v>
      </c>
      <c r="F75" s="9" t="s">
        <v>95</v>
      </c>
      <c r="G75" s="9" t="s">
        <v>95</v>
      </c>
      <c r="H75" s="9" t="s">
        <v>95</v>
      </c>
      <c r="I75" s="9" t="s">
        <v>95</v>
      </c>
      <c r="J75" s="9" t="s">
        <v>95</v>
      </c>
      <c r="K75" s="9" t="s">
        <v>95</v>
      </c>
      <c r="L75" s="9" t="s">
        <v>95</v>
      </c>
      <c r="M75" s="9" t="s">
        <v>95</v>
      </c>
      <c r="N75" s="9" t="s">
        <v>95</v>
      </c>
      <c r="O75" s="9" t="s">
        <v>95</v>
      </c>
      <c r="P75" s="9" t="s">
        <v>95</v>
      </c>
      <c r="Q75" s="9" t="s">
        <v>95</v>
      </c>
      <c r="R75" s="9" t="s">
        <v>95</v>
      </c>
      <c r="S75" s="9" t="s">
        <v>95</v>
      </c>
      <c r="T75" s="9" t="s">
        <v>95</v>
      </c>
      <c r="U75" s="9" t="s">
        <v>95</v>
      </c>
      <c r="V75" s="9" t="s">
        <v>95</v>
      </c>
      <c r="W75" s="9" t="s">
        <v>95</v>
      </c>
      <c r="X75" s="9" t="s">
        <v>95</v>
      </c>
    </row>
    <row r="76" spans="1:24" x14ac:dyDescent="0.25">
      <c r="A76" s="10" t="s">
        <v>93</v>
      </c>
      <c r="B76" s="11">
        <v>95</v>
      </c>
      <c r="C76" s="11">
        <v>3493</v>
      </c>
      <c r="D76" s="11">
        <v>76</v>
      </c>
      <c r="E76" s="11">
        <v>95</v>
      </c>
      <c r="F76" s="11">
        <v>35</v>
      </c>
      <c r="G76" s="11">
        <v>75</v>
      </c>
      <c r="H76" s="11">
        <v>61</v>
      </c>
      <c r="I76" s="11">
        <v>25</v>
      </c>
      <c r="J76" s="11">
        <v>44</v>
      </c>
      <c r="K76" s="11">
        <v>5</v>
      </c>
      <c r="L76" s="11">
        <v>10</v>
      </c>
      <c r="M76" s="11">
        <v>11</v>
      </c>
      <c r="N76" s="11">
        <v>56</v>
      </c>
      <c r="O76" s="11">
        <v>26</v>
      </c>
      <c r="P76" s="11">
        <v>5</v>
      </c>
      <c r="Q76" s="11">
        <v>10</v>
      </c>
      <c r="R76" s="11">
        <v>4</v>
      </c>
      <c r="S76" s="11">
        <v>11</v>
      </c>
      <c r="T76" s="11">
        <v>21</v>
      </c>
      <c r="U76" s="11">
        <v>39</v>
      </c>
      <c r="V76" s="11">
        <v>2</v>
      </c>
      <c r="W76" s="11">
        <v>0</v>
      </c>
      <c r="X76" s="11">
        <v>18</v>
      </c>
    </row>
    <row r="77" spans="1:24" s="6" customFormat="1" x14ac:dyDescent="0.25">
      <c r="A77" s="10" t="s">
        <v>94</v>
      </c>
      <c r="B77" s="12">
        <f t="shared" ref="B77" si="0">B76/$B76</f>
        <v>1</v>
      </c>
      <c r="C77" s="15"/>
      <c r="D77" s="12">
        <f>D76/$B76</f>
        <v>0.8</v>
      </c>
      <c r="E77" s="12">
        <f t="shared" ref="E77:X77" si="1">E76/$B76</f>
        <v>1</v>
      </c>
      <c r="F77" s="12">
        <f t="shared" si="1"/>
        <v>0.36842105263157893</v>
      </c>
      <c r="G77" s="12">
        <f t="shared" si="1"/>
        <v>0.78947368421052633</v>
      </c>
      <c r="H77" s="12">
        <f>H76/$D76</f>
        <v>0.80263157894736847</v>
      </c>
      <c r="I77" s="12">
        <f t="shared" ref="I77:M77" si="2">I76/$B76</f>
        <v>0.26315789473684209</v>
      </c>
      <c r="J77" s="12">
        <f t="shared" si="2"/>
        <v>0.4631578947368421</v>
      </c>
      <c r="K77" s="12">
        <f t="shared" si="2"/>
        <v>5.2631578947368418E-2</v>
      </c>
      <c r="L77" s="12">
        <f t="shared" si="2"/>
        <v>0.10526315789473684</v>
      </c>
      <c r="M77" s="12">
        <f t="shared" si="2"/>
        <v>0.11578947368421053</v>
      </c>
      <c r="N77" s="12">
        <f t="shared" si="1"/>
        <v>0.58947368421052626</v>
      </c>
      <c r="O77" s="12">
        <f t="shared" si="1"/>
        <v>0.27368421052631581</v>
      </c>
      <c r="P77" s="12">
        <f t="shared" si="1"/>
        <v>5.2631578947368418E-2</v>
      </c>
      <c r="Q77" s="12">
        <f t="shared" si="1"/>
        <v>0.10526315789473684</v>
      </c>
      <c r="R77" s="12">
        <f t="shared" si="1"/>
        <v>4.2105263157894736E-2</v>
      </c>
      <c r="S77" s="12">
        <f t="shared" si="1"/>
        <v>0.11578947368421053</v>
      </c>
      <c r="T77" s="12">
        <f t="shared" si="1"/>
        <v>0.22105263157894736</v>
      </c>
      <c r="U77" s="12">
        <f t="shared" si="1"/>
        <v>0.41052631578947368</v>
      </c>
      <c r="V77" s="12">
        <f t="shared" si="1"/>
        <v>2.1052631578947368E-2</v>
      </c>
      <c r="W77" s="12">
        <f t="shared" si="1"/>
        <v>0</v>
      </c>
      <c r="X77" s="12">
        <f t="shared" si="1"/>
        <v>0.18947368421052632</v>
      </c>
    </row>
  </sheetData>
  <mergeCells count="2">
    <mergeCell ref="I13:Q13"/>
    <mergeCell ref="R13:X13"/>
  </mergeCells>
  <pageMargins left="0.7" right="0.7" top="0.75" bottom="0.75" header="0.3" footer="0.3"/>
  <pageSetup paperSize="9" scale="32" fitToHeight="0" orientation="landscape" r:id="rId1"/>
  <headerFooter>
    <oddHeader>&amp;C&amp;"Arial"&amp;12&amp;KA80000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- SOMIH allocations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Hirte</dc:creator>
  <cp:lastModifiedBy>Hirte, Craig (Housing)</cp:lastModifiedBy>
  <cp:lastPrinted>2022-05-17T05:07:29Z</cp:lastPrinted>
  <dcterms:created xsi:type="dcterms:W3CDTF">2022-03-31T06:10:49Z</dcterms:created>
  <dcterms:modified xsi:type="dcterms:W3CDTF">2022-06-06T00:47:32Z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2022-03-31T06:11:44Z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2ef711a1-a975-4ef4-a83b-a1727b3bbb12</vt:lpwstr>
  </property>
  <property fmtid="{D5CDD505-2E9C-101B-9397-08002B2CF9AE}" pid="8" name="MSIP_Label_77274858-3b1d-4431-8679-d878f40e28fd_ContentBits">
    <vt:lpwstr>1</vt:lpwstr>
  </property>
</Properties>
</file>